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68" yWindow="65308" windowWidth="12384" windowHeight="7296" activeTab="0"/>
  </bookViews>
  <sheets>
    <sheet name="ИТОГ" sheetId="1" r:id="rId1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<sst xmlns="http://schemas.openxmlformats.org/spreadsheetml/2006/main" count="102" uniqueCount="101">
  <si>
    <t>№ п.п.</t>
  </si>
  <si>
    <t>Salahov Ramil</t>
  </si>
  <si>
    <t>Rashidli Zeynal</t>
  </si>
  <si>
    <t>Kamilli Famil</t>
  </si>
  <si>
    <t>Umudov Mahammad</t>
  </si>
  <si>
    <t>Tozlovanu Evgheni</t>
  </si>
  <si>
    <t>Cernous Maxim</t>
  </si>
  <si>
    <t>Capacli Nicolai</t>
  </si>
  <si>
    <t>Rogojiner Xenia</t>
  </si>
  <si>
    <t>Zaruba Kristina</t>
  </si>
  <si>
    <t>Ulanova Svetlana</t>
  </si>
  <si>
    <t>Sharov Maksym</t>
  </si>
  <si>
    <t>Dorogan Maksym</t>
  </si>
  <si>
    <t>Shepel Felix</t>
  </si>
  <si>
    <t>Skrypnichenko Hanna</t>
  </si>
  <si>
    <t>Kryshtal Valeriya</t>
  </si>
  <si>
    <t>Sheldagaieva Anzhelika</t>
  </si>
  <si>
    <t>Sultanova Anna</t>
  </si>
  <si>
    <t>Ageikin Artem</t>
  </si>
  <si>
    <t>Slavyanov Nikita</t>
  </si>
  <si>
    <t>Romanov Ilia</t>
  </si>
  <si>
    <t>Volkov Nikita</t>
  </si>
  <si>
    <t>Sarshaeva Zhanna</t>
  </si>
  <si>
    <t>Denisova Valeria</t>
  </si>
  <si>
    <t>Kudriavtseva Daria</t>
  </si>
  <si>
    <t>Razayeu Valery</t>
  </si>
  <si>
    <t>Valiuk Vladislav</t>
  </si>
  <si>
    <t>Trubnikou Ivan</t>
  </si>
  <si>
    <t>Makarevich Ema</t>
  </si>
  <si>
    <t>Khvaschynskaya Vera</t>
  </si>
  <si>
    <t>Mironava Maryia</t>
  </si>
  <si>
    <t>Lazovik Yna</t>
  </si>
  <si>
    <t>Stelmahers Viesturs</t>
  </si>
  <si>
    <t>Garokalna Elza</t>
  </si>
  <si>
    <t>Ansone Justine</t>
  </si>
  <si>
    <t>Petrauskas Edgaras</t>
  </si>
  <si>
    <t>Norkus Domantas</t>
  </si>
  <si>
    <t>Klusovski Maksim</t>
  </si>
  <si>
    <t>Domarkas Audrius</t>
  </si>
  <si>
    <t>Mihalache Nikolae</t>
  </si>
  <si>
    <t>Gorun Andreea</t>
  </si>
  <si>
    <t>Kalanov Samandar</t>
  </si>
  <si>
    <t>Aliev Saidkosim</t>
  </si>
  <si>
    <t>Kabilov Shakzod</t>
  </si>
  <si>
    <t>Boltaboev Umid</t>
  </si>
  <si>
    <t>Tursunova Munira</t>
  </si>
  <si>
    <t>Tursunmurotova Shakhzoda</t>
  </si>
  <si>
    <t>Gaybullaeva Madinakh</t>
  </si>
  <si>
    <t>Kovalenko Stepan</t>
  </si>
  <si>
    <t>Zhekeev Mirat</t>
  </si>
  <si>
    <t>Aimakhan Bolat</t>
  </si>
  <si>
    <t>Serik Daniyar</t>
  </si>
  <si>
    <t>Jumagaldieva Altynay</t>
  </si>
  <si>
    <t>Galimkizi Akerke</t>
  </si>
  <si>
    <t>Adilkhan Zhanerke</t>
  </si>
  <si>
    <t>Poland</t>
  </si>
  <si>
    <t>Kuczewski Filip</t>
  </si>
  <si>
    <t>Lipka Tobiasz</t>
  </si>
  <si>
    <t>Myszuk Tymoteuse</t>
  </si>
  <si>
    <t>Szymanska Agnieszka</t>
  </si>
  <si>
    <t>Lipka Martyna</t>
  </si>
  <si>
    <t>Hungary</t>
  </si>
  <si>
    <t>Kollner Barnabas</t>
  </si>
  <si>
    <t>Kollner Dora</t>
  </si>
  <si>
    <t>Turkmenistan</t>
  </si>
  <si>
    <t>Aslanov Farhad</t>
  </si>
  <si>
    <t>Estonia</t>
  </si>
  <si>
    <t>Tamm Hendrik</t>
  </si>
  <si>
    <t>Padar Kaspar</t>
  </si>
  <si>
    <t>Tamm Janet</t>
  </si>
  <si>
    <t>Gaidarji Alexander</t>
  </si>
  <si>
    <t>Belarus</t>
  </si>
  <si>
    <t>Russia</t>
  </si>
  <si>
    <t>Ukraina</t>
  </si>
  <si>
    <t>Uzbekistan</t>
  </si>
  <si>
    <t>Kazakhstan</t>
  </si>
  <si>
    <t>Moldova</t>
  </si>
  <si>
    <t>Azerbaijan</t>
  </si>
  <si>
    <t>Latvia</t>
  </si>
  <si>
    <t>Lithuania</t>
  </si>
  <si>
    <t>Rumania</t>
  </si>
  <si>
    <t>Bulgaria</t>
  </si>
  <si>
    <t>Nord Konstantin</t>
  </si>
  <si>
    <t>Anurina Irina</t>
  </si>
  <si>
    <t>Burenkov Danylo</t>
  </si>
  <si>
    <t>Tursunkulova Iroda</t>
  </si>
  <si>
    <t>Sleahovscaya Anna</t>
  </si>
  <si>
    <t xml:space="preserve"> </t>
  </si>
  <si>
    <t xml:space="preserve">World Youth Championship in draughts-64. </t>
  </si>
  <si>
    <t>Team standing</t>
  </si>
  <si>
    <t>Balchik, Bulgaria</t>
  </si>
  <si>
    <t>Country</t>
  </si>
  <si>
    <t>Surname, name</t>
  </si>
  <si>
    <t>Place</t>
  </si>
  <si>
    <t>Main referee, International Arbiter _______________  K. Khainiuk</t>
  </si>
  <si>
    <t>Points</t>
  </si>
  <si>
    <t>Total points</t>
  </si>
  <si>
    <t>Total</t>
  </si>
  <si>
    <t>Points boys/girls</t>
  </si>
  <si>
    <t>Place boys/girls</t>
  </si>
  <si>
    <t xml:space="preserve">06-15/07/2012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</si>
</sst>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[$-FC19]d\ mmmm\ yyyy\ &quot;г.&quot;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E+00"/>
    <numFmt numFmtId="188" formatCode="0.0000000000000E+00"/>
    <numFmt numFmtId="189" formatCode="0.00000000000000E+00"/>
    <numFmt numFmtId="190" formatCode="0.000000000000000E+00"/>
    <numFmt numFmtId="191" formatCode="0.0000000000000000E+00"/>
    <numFmt numFmtId="192" formatCode="0.00000000000000000E+00"/>
    <numFmt numFmtId="193" formatCode="[$-F400]h:mm:ss\ AM/PM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3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7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="84" zoomScaleNormal="84" zoomScalePageLayoutView="0" workbookViewId="0" topLeftCell="A1">
      <selection activeCell="D5" sqref="D5"/>
    </sheetView>
  </sheetViews>
  <sheetFormatPr defaultColWidth="9.140625" defaultRowHeight="12.75"/>
  <cols>
    <col min="1" max="1" width="4.28125" style="4" customWidth="1"/>
    <col min="2" max="2" width="14.57421875" style="34" customWidth="1"/>
    <col min="3" max="3" width="23.8515625" style="4" customWidth="1"/>
    <col min="4" max="4" width="6.28125" style="4" customWidth="1"/>
    <col min="5" max="5" width="5.8515625" style="4" customWidth="1"/>
    <col min="6" max="6" width="7.7109375" style="4" customWidth="1"/>
    <col min="7" max="7" width="6.28125" style="4" customWidth="1"/>
    <col min="8" max="9" width="9.00390625" style="4" customWidth="1"/>
    <col min="10" max="10" width="10.7109375" style="4" customWidth="1"/>
    <col min="11" max="16384" width="9.140625" style="4" customWidth="1"/>
  </cols>
  <sheetData>
    <row r="1" spans="1:10" s="1" customFormat="1" ht="20.25" customHeight="1">
      <c r="A1" s="53" t="s">
        <v>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" customFormat="1" ht="20.25" customHeight="1">
      <c r="A2" s="55" t="s">
        <v>89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" customFormat="1" ht="20.25" customHeight="1">
      <c r="A3" s="56" t="s">
        <v>100</v>
      </c>
      <c r="B3" s="56"/>
      <c r="C3" s="56"/>
      <c r="E3" s="2"/>
      <c r="F3" s="2"/>
      <c r="G3" s="3" t="s">
        <v>90</v>
      </c>
      <c r="H3" s="2"/>
      <c r="I3" s="2"/>
      <c r="J3" s="2"/>
    </row>
    <row r="4" ht="15" customHeight="1"/>
    <row r="5" spans="1:9" ht="50.25" customHeight="1">
      <c r="A5" s="5" t="s">
        <v>0</v>
      </c>
      <c r="B5" s="35" t="s">
        <v>91</v>
      </c>
      <c r="C5" s="5" t="s">
        <v>92</v>
      </c>
      <c r="D5" s="5" t="s">
        <v>95</v>
      </c>
      <c r="E5" s="5" t="s">
        <v>93</v>
      </c>
      <c r="F5" s="5" t="s">
        <v>96</v>
      </c>
      <c r="G5" s="5" t="s">
        <v>97</v>
      </c>
      <c r="H5" s="5" t="s">
        <v>98</v>
      </c>
      <c r="I5" s="5" t="s">
        <v>99</v>
      </c>
    </row>
    <row r="6" spans="1:9" ht="12.75" customHeight="1">
      <c r="A6" s="50">
        <v>1</v>
      </c>
      <c r="B6" s="51" t="s">
        <v>72</v>
      </c>
      <c r="C6" s="6" t="s">
        <v>18</v>
      </c>
      <c r="D6" s="7">
        <v>9</v>
      </c>
      <c r="E6" s="7">
        <v>5</v>
      </c>
      <c r="F6" s="52">
        <f>SUM(D6:D13)</f>
        <v>94</v>
      </c>
      <c r="G6" s="39">
        <v>1</v>
      </c>
      <c r="H6" s="41">
        <f>SUM(D6:D9)</f>
        <v>48</v>
      </c>
      <c r="I6" s="39">
        <v>1</v>
      </c>
    </row>
    <row r="7" spans="1:9" ht="12.75" customHeight="1">
      <c r="A7" s="50"/>
      <c r="B7" s="51"/>
      <c r="C7" s="6" t="s">
        <v>19</v>
      </c>
      <c r="D7" s="7">
        <v>10</v>
      </c>
      <c r="E7" s="7">
        <v>3</v>
      </c>
      <c r="F7" s="52"/>
      <c r="G7" s="40"/>
      <c r="H7" s="42"/>
      <c r="I7" s="40"/>
    </row>
    <row r="8" spans="1:9" ht="12.75" customHeight="1">
      <c r="A8" s="50"/>
      <c r="B8" s="51"/>
      <c r="C8" s="6" t="s">
        <v>20</v>
      </c>
      <c r="D8" s="7">
        <v>14</v>
      </c>
      <c r="E8" s="7">
        <v>1</v>
      </c>
      <c r="F8" s="52"/>
      <c r="G8" s="40"/>
      <c r="H8" s="42"/>
      <c r="I8" s="40"/>
    </row>
    <row r="9" spans="1:9" ht="12.75" customHeight="1">
      <c r="A9" s="50"/>
      <c r="B9" s="51"/>
      <c r="C9" s="6" t="s">
        <v>21</v>
      </c>
      <c r="D9" s="7">
        <v>15</v>
      </c>
      <c r="E9" s="7">
        <v>1</v>
      </c>
      <c r="F9" s="52"/>
      <c r="G9" s="40"/>
      <c r="H9" s="42"/>
      <c r="I9" s="40"/>
    </row>
    <row r="10" spans="1:9" ht="12.75" customHeight="1">
      <c r="A10" s="50"/>
      <c r="B10" s="51"/>
      <c r="C10" s="14" t="s">
        <v>22</v>
      </c>
      <c r="D10" s="15">
        <v>13</v>
      </c>
      <c r="E10" s="15">
        <v>1</v>
      </c>
      <c r="F10" s="52"/>
      <c r="G10" s="40"/>
      <c r="H10" s="57">
        <f>SUM(D10:D13)</f>
        <v>46</v>
      </c>
      <c r="I10" s="65">
        <v>1</v>
      </c>
    </row>
    <row r="11" spans="1:9" ht="12.75" customHeight="1">
      <c r="A11" s="50"/>
      <c r="B11" s="51"/>
      <c r="C11" s="12" t="s">
        <v>23</v>
      </c>
      <c r="D11" s="13">
        <v>11</v>
      </c>
      <c r="E11" s="13">
        <v>3</v>
      </c>
      <c r="F11" s="52"/>
      <c r="G11" s="40"/>
      <c r="H11" s="58"/>
      <c r="I11" s="66"/>
    </row>
    <row r="12" spans="1:9" ht="12.75" customHeight="1">
      <c r="A12" s="50"/>
      <c r="B12" s="51"/>
      <c r="C12" s="12" t="s">
        <v>83</v>
      </c>
      <c r="D12" s="13">
        <v>11</v>
      </c>
      <c r="E12" s="13">
        <v>2</v>
      </c>
      <c r="F12" s="52"/>
      <c r="G12" s="40"/>
      <c r="H12" s="58"/>
      <c r="I12" s="66"/>
    </row>
    <row r="13" spans="1:9" ht="12.75" customHeight="1">
      <c r="A13" s="50"/>
      <c r="B13" s="51"/>
      <c r="C13" s="12" t="s">
        <v>24</v>
      </c>
      <c r="D13" s="13">
        <v>11</v>
      </c>
      <c r="E13" s="13">
        <v>1</v>
      </c>
      <c r="F13" s="52"/>
      <c r="G13" s="62"/>
      <c r="H13" s="58"/>
      <c r="I13" s="66"/>
    </row>
    <row r="14" spans="1:9" ht="12.75" customHeight="1">
      <c r="A14" s="47">
        <v>2</v>
      </c>
      <c r="B14" s="44" t="s">
        <v>71</v>
      </c>
      <c r="C14" s="6" t="s">
        <v>25</v>
      </c>
      <c r="D14" s="7">
        <v>6</v>
      </c>
      <c r="E14" s="7">
        <v>14</v>
      </c>
      <c r="F14" s="41">
        <f>SUM(D14:D21)</f>
        <v>74</v>
      </c>
      <c r="G14" s="39">
        <v>2</v>
      </c>
      <c r="H14" s="41">
        <f>SUM(D14:D17)</f>
        <v>37</v>
      </c>
      <c r="I14" s="41">
        <v>5</v>
      </c>
    </row>
    <row r="15" spans="1:9" ht="12.75" customHeight="1">
      <c r="A15" s="48"/>
      <c r="B15" s="45"/>
      <c r="C15" s="6" t="s">
        <v>26</v>
      </c>
      <c r="D15" s="7">
        <v>9</v>
      </c>
      <c r="E15" s="7">
        <v>8</v>
      </c>
      <c r="F15" s="42"/>
      <c r="G15" s="40"/>
      <c r="H15" s="42"/>
      <c r="I15" s="42"/>
    </row>
    <row r="16" spans="1:9" ht="12.75" customHeight="1">
      <c r="A16" s="48"/>
      <c r="B16" s="45"/>
      <c r="C16" s="8" t="s">
        <v>82</v>
      </c>
      <c r="D16" s="9">
        <v>12</v>
      </c>
      <c r="E16" s="9">
        <v>3</v>
      </c>
      <c r="F16" s="42"/>
      <c r="G16" s="40"/>
      <c r="H16" s="42"/>
      <c r="I16" s="42"/>
    </row>
    <row r="17" spans="1:9" ht="12.75" customHeight="1">
      <c r="A17" s="48"/>
      <c r="B17" s="45"/>
      <c r="C17" s="10" t="s">
        <v>27</v>
      </c>
      <c r="D17" s="11">
        <v>10</v>
      </c>
      <c r="E17" s="11">
        <v>4</v>
      </c>
      <c r="F17" s="42"/>
      <c r="G17" s="40"/>
      <c r="H17" s="43"/>
      <c r="I17" s="43"/>
    </row>
    <row r="18" spans="1:9" ht="12.75" customHeight="1">
      <c r="A18" s="48"/>
      <c r="B18" s="45"/>
      <c r="C18" s="12" t="s">
        <v>28</v>
      </c>
      <c r="D18" s="13">
        <v>6</v>
      </c>
      <c r="E18" s="13">
        <v>8</v>
      </c>
      <c r="F18" s="42"/>
      <c r="G18" s="40"/>
      <c r="H18" s="57">
        <f>SUM(D18:D21)</f>
        <v>37</v>
      </c>
      <c r="I18" s="65">
        <v>2</v>
      </c>
    </row>
    <row r="19" spans="1:9" ht="12.75" customHeight="1">
      <c r="A19" s="48"/>
      <c r="B19" s="45"/>
      <c r="C19" s="12" t="s">
        <v>29</v>
      </c>
      <c r="D19" s="13">
        <v>11</v>
      </c>
      <c r="E19" s="13">
        <v>1</v>
      </c>
      <c r="F19" s="42"/>
      <c r="G19" s="40"/>
      <c r="H19" s="58"/>
      <c r="I19" s="66"/>
    </row>
    <row r="20" spans="1:9" ht="12.75" customHeight="1">
      <c r="A20" s="48"/>
      <c r="B20" s="45"/>
      <c r="C20" s="12" t="s">
        <v>30</v>
      </c>
      <c r="D20" s="13">
        <v>12</v>
      </c>
      <c r="E20" s="13">
        <v>1</v>
      </c>
      <c r="F20" s="42"/>
      <c r="G20" s="40"/>
      <c r="H20" s="58"/>
      <c r="I20" s="66"/>
    </row>
    <row r="21" spans="1:9" ht="12.75" customHeight="1">
      <c r="A21" s="49"/>
      <c r="B21" s="46"/>
      <c r="C21" s="12" t="s">
        <v>31</v>
      </c>
      <c r="D21" s="13">
        <v>8</v>
      </c>
      <c r="E21" s="13">
        <v>6</v>
      </c>
      <c r="F21" s="43"/>
      <c r="G21" s="62"/>
      <c r="H21" s="59"/>
      <c r="I21" s="67"/>
    </row>
    <row r="22" spans="1:10" ht="14.25" customHeight="1">
      <c r="A22" s="47">
        <v>3</v>
      </c>
      <c r="B22" s="44" t="s">
        <v>73</v>
      </c>
      <c r="C22" s="6" t="s">
        <v>11</v>
      </c>
      <c r="D22" s="7">
        <v>10</v>
      </c>
      <c r="E22" s="7">
        <v>2</v>
      </c>
      <c r="F22" s="41">
        <f>SUM(D22:D29)</f>
        <v>72</v>
      </c>
      <c r="G22" s="39">
        <v>3</v>
      </c>
      <c r="H22" s="41">
        <f>SUM(D22:D25)</f>
        <v>41</v>
      </c>
      <c r="I22" s="39">
        <v>2</v>
      </c>
      <c r="J22" s="33"/>
    </row>
    <row r="23" spans="1:9" ht="15.75" customHeight="1">
      <c r="A23" s="48"/>
      <c r="B23" s="45"/>
      <c r="C23" s="6" t="s">
        <v>12</v>
      </c>
      <c r="D23" s="7">
        <v>8</v>
      </c>
      <c r="E23" s="7">
        <v>12</v>
      </c>
      <c r="F23" s="42"/>
      <c r="G23" s="40"/>
      <c r="H23" s="42"/>
      <c r="I23" s="40"/>
    </row>
    <row r="24" spans="1:9" ht="12.75" customHeight="1">
      <c r="A24" s="48"/>
      <c r="B24" s="45"/>
      <c r="C24" s="6" t="s">
        <v>13</v>
      </c>
      <c r="D24" s="7">
        <v>13</v>
      </c>
      <c r="E24" s="7">
        <v>2</v>
      </c>
      <c r="F24" s="42"/>
      <c r="G24" s="40"/>
      <c r="H24" s="42"/>
      <c r="I24" s="40"/>
    </row>
    <row r="25" spans="1:9" ht="12.75" customHeight="1">
      <c r="A25" s="48"/>
      <c r="B25" s="45"/>
      <c r="C25" s="8" t="s">
        <v>84</v>
      </c>
      <c r="D25" s="7">
        <v>10</v>
      </c>
      <c r="E25" s="7">
        <v>5</v>
      </c>
      <c r="F25" s="42"/>
      <c r="G25" s="40"/>
      <c r="H25" s="43"/>
      <c r="I25" s="62"/>
    </row>
    <row r="26" spans="1:9" ht="12.75" customHeight="1">
      <c r="A26" s="48"/>
      <c r="B26" s="45"/>
      <c r="C26" s="12" t="s">
        <v>14</v>
      </c>
      <c r="D26" s="13">
        <v>7</v>
      </c>
      <c r="E26" s="13">
        <v>7</v>
      </c>
      <c r="F26" s="42"/>
      <c r="G26" s="40"/>
      <c r="H26" s="57">
        <f>SUM(D26:D29)</f>
        <v>31</v>
      </c>
      <c r="I26" s="57">
        <v>4</v>
      </c>
    </row>
    <row r="27" spans="1:9" ht="12.75" customHeight="1">
      <c r="A27" s="48"/>
      <c r="B27" s="45"/>
      <c r="C27" s="12" t="s">
        <v>15</v>
      </c>
      <c r="D27" s="13">
        <v>9</v>
      </c>
      <c r="E27" s="13">
        <v>4</v>
      </c>
      <c r="F27" s="42"/>
      <c r="G27" s="40"/>
      <c r="H27" s="58"/>
      <c r="I27" s="58"/>
    </row>
    <row r="28" spans="1:9" ht="12.75" customHeight="1">
      <c r="A28" s="48"/>
      <c r="B28" s="45"/>
      <c r="C28" s="12" t="s">
        <v>16</v>
      </c>
      <c r="D28" s="13">
        <v>8</v>
      </c>
      <c r="E28" s="13">
        <v>8</v>
      </c>
      <c r="F28" s="42"/>
      <c r="G28" s="40"/>
      <c r="H28" s="58"/>
      <c r="I28" s="58"/>
    </row>
    <row r="29" spans="1:9" ht="12.75" customHeight="1">
      <c r="A29" s="49"/>
      <c r="B29" s="46"/>
      <c r="C29" s="12" t="s">
        <v>17</v>
      </c>
      <c r="D29" s="13">
        <v>7</v>
      </c>
      <c r="E29" s="13">
        <v>10</v>
      </c>
      <c r="F29" s="43"/>
      <c r="G29" s="62"/>
      <c r="H29" s="59"/>
      <c r="I29" s="59"/>
    </row>
    <row r="30" spans="1:9" ht="14.25" customHeight="1">
      <c r="A30" s="47">
        <v>4</v>
      </c>
      <c r="B30" s="44" t="s">
        <v>74</v>
      </c>
      <c r="C30" s="6" t="s">
        <v>41</v>
      </c>
      <c r="D30" s="7">
        <v>9</v>
      </c>
      <c r="E30" s="7">
        <v>4</v>
      </c>
      <c r="F30" s="41">
        <f>SUM(D30:D37)</f>
        <v>70</v>
      </c>
      <c r="G30" s="41">
        <v>4</v>
      </c>
      <c r="H30" s="41">
        <f>SUM(D30:D33)</f>
        <v>38</v>
      </c>
      <c r="I30" s="39">
        <v>3</v>
      </c>
    </row>
    <row r="31" spans="1:9" ht="15.75" customHeight="1">
      <c r="A31" s="48"/>
      <c r="B31" s="45"/>
      <c r="C31" s="6" t="s">
        <v>42</v>
      </c>
      <c r="D31" s="7">
        <v>10</v>
      </c>
      <c r="E31" s="7">
        <v>7</v>
      </c>
      <c r="F31" s="42"/>
      <c r="G31" s="42"/>
      <c r="H31" s="42"/>
      <c r="I31" s="40"/>
    </row>
    <row r="32" spans="1:9" ht="12.75" customHeight="1">
      <c r="A32" s="48"/>
      <c r="B32" s="45"/>
      <c r="C32" s="6" t="s">
        <v>43</v>
      </c>
      <c r="D32" s="7">
        <v>10</v>
      </c>
      <c r="E32" s="7">
        <v>12</v>
      </c>
      <c r="F32" s="42"/>
      <c r="G32" s="42"/>
      <c r="H32" s="42"/>
      <c r="I32" s="40"/>
    </row>
    <row r="33" spans="1:9" ht="12.75" customHeight="1">
      <c r="A33" s="48"/>
      <c r="B33" s="45"/>
      <c r="C33" s="6" t="s">
        <v>44</v>
      </c>
      <c r="D33" s="7">
        <v>9</v>
      </c>
      <c r="E33" s="7">
        <v>9</v>
      </c>
      <c r="F33" s="42"/>
      <c r="G33" s="42"/>
      <c r="H33" s="43"/>
      <c r="I33" s="62"/>
    </row>
    <row r="34" spans="1:9" ht="12.75" customHeight="1">
      <c r="A34" s="48"/>
      <c r="B34" s="45"/>
      <c r="C34" s="12" t="s">
        <v>45</v>
      </c>
      <c r="D34" s="13">
        <v>7</v>
      </c>
      <c r="E34" s="13">
        <v>4</v>
      </c>
      <c r="F34" s="42"/>
      <c r="G34" s="42"/>
      <c r="H34" s="57">
        <f>SUM(D34:D37)</f>
        <v>32</v>
      </c>
      <c r="I34" s="65">
        <v>3</v>
      </c>
    </row>
    <row r="35" spans="1:9" ht="12.75" customHeight="1">
      <c r="A35" s="48"/>
      <c r="B35" s="45"/>
      <c r="C35" s="12" t="s">
        <v>85</v>
      </c>
      <c r="D35" s="13">
        <v>7</v>
      </c>
      <c r="E35" s="13">
        <v>11</v>
      </c>
      <c r="F35" s="42"/>
      <c r="G35" s="42"/>
      <c r="H35" s="58"/>
      <c r="I35" s="66"/>
    </row>
    <row r="36" spans="1:9" ht="12.75" customHeight="1">
      <c r="A36" s="48"/>
      <c r="B36" s="45"/>
      <c r="C36" s="12" t="s">
        <v>46</v>
      </c>
      <c r="D36" s="13">
        <v>10</v>
      </c>
      <c r="E36" s="13">
        <v>4</v>
      </c>
      <c r="F36" s="42"/>
      <c r="G36" s="42"/>
      <c r="H36" s="58"/>
      <c r="I36" s="66"/>
    </row>
    <row r="37" spans="1:9" ht="12.75" customHeight="1">
      <c r="A37" s="49"/>
      <c r="B37" s="46"/>
      <c r="C37" s="12" t="s">
        <v>47</v>
      </c>
      <c r="D37" s="13">
        <v>8</v>
      </c>
      <c r="E37" s="13">
        <v>5</v>
      </c>
      <c r="F37" s="43"/>
      <c r="G37" s="43"/>
      <c r="H37" s="59"/>
      <c r="I37" s="67"/>
    </row>
    <row r="38" spans="1:9" ht="12.75" customHeight="1">
      <c r="A38" s="50">
        <v>5</v>
      </c>
      <c r="B38" s="51" t="s">
        <v>75</v>
      </c>
      <c r="C38" s="6" t="s">
        <v>48</v>
      </c>
      <c r="D38" s="7">
        <v>4</v>
      </c>
      <c r="E38" s="7">
        <v>16</v>
      </c>
      <c r="F38" s="52">
        <f>SUM(D38:D44)</f>
        <v>57</v>
      </c>
      <c r="G38" s="41">
        <v>5</v>
      </c>
      <c r="H38" s="41">
        <f>SUM(D38:D41)</f>
        <v>34</v>
      </c>
      <c r="I38" s="41">
        <v>7</v>
      </c>
    </row>
    <row r="39" spans="1:9" ht="12.75" customHeight="1">
      <c r="A39" s="50"/>
      <c r="B39" s="51"/>
      <c r="C39" s="6" t="s">
        <v>49</v>
      </c>
      <c r="D39" s="7">
        <v>12</v>
      </c>
      <c r="E39" s="7">
        <v>2</v>
      </c>
      <c r="F39" s="52"/>
      <c r="G39" s="42"/>
      <c r="H39" s="42"/>
      <c r="I39" s="42"/>
    </row>
    <row r="40" spans="1:9" ht="12.75" customHeight="1">
      <c r="A40" s="50"/>
      <c r="B40" s="51"/>
      <c r="C40" s="6" t="s">
        <v>50</v>
      </c>
      <c r="D40" s="7">
        <v>10</v>
      </c>
      <c r="E40" s="7">
        <v>11</v>
      </c>
      <c r="F40" s="52"/>
      <c r="G40" s="42"/>
      <c r="H40" s="42"/>
      <c r="I40" s="42"/>
    </row>
    <row r="41" spans="1:9" ht="12.75" customHeight="1">
      <c r="A41" s="50"/>
      <c r="B41" s="51"/>
      <c r="C41" s="6" t="s">
        <v>51</v>
      </c>
      <c r="D41" s="7">
        <v>8</v>
      </c>
      <c r="E41" s="7">
        <v>13</v>
      </c>
      <c r="F41" s="52"/>
      <c r="G41" s="42"/>
      <c r="H41" s="42"/>
      <c r="I41" s="42"/>
    </row>
    <row r="42" spans="1:9" ht="12.75" customHeight="1">
      <c r="A42" s="50"/>
      <c r="B42" s="51"/>
      <c r="C42" s="12" t="s">
        <v>52</v>
      </c>
      <c r="D42" s="13">
        <v>11</v>
      </c>
      <c r="E42" s="13">
        <v>2</v>
      </c>
      <c r="F42" s="52"/>
      <c r="G42" s="42"/>
      <c r="H42" s="57">
        <f>SUM(D42:D44)</f>
        <v>23</v>
      </c>
      <c r="I42" s="57">
        <v>6</v>
      </c>
    </row>
    <row r="43" spans="1:9" ht="12.75" customHeight="1">
      <c r="A43" s="50"/>
      <c r="B43" s="51"/>
      <c r="C43" s="12" t="s">
        <v>53</v>
      </c>
      <c r="D43" s="13">
        <v>6</v>
      </c>
      <c r="E43" s="13">
        <v>12</v>
      </c>
      <c r="F43" s="52"/>
      <c r="G43" s="42"/>
      <c r="H43" s="58"/>
      <c r="I43" s="58"/>
    </row>
    <row r="44" spans="1:9" ht="12.75" customHeight="1">
      <c r="A44" s="50"/>
      <c r="B44" s="51"/>
      <c r="C44" s="12" t="s">
        <v>54</v>
      </c>
      <c r="D44" s="13">
        <v>6</v>
      </c>
      <c r="E44" s="13">
        <v>11</v>
      </c>
      <c r="F44" s="52"/>
      <c r="G44" s="42"/>
      <c r="H44" s="58"/>
      <c r="I44" s="58"/>
    </row>
    <row r="45" spans="1:9" s="23" customFormat="1" ht="12.75" customHeight="1">
      <c r="A45" s="50">
        <v>6</v>
      </c>
      <c r="B45" s="51" t="s">
        <v>76</v>
      </c>
      <c r="C45" s="8" t="s">
        <v>5</v>
      </c>
      <c r="D45" s="9">
        <v>7</v>
      </c>
      <c r="E45" s="9">
        <v>12</v>
      </c>
      <c r="F45" s="52">
        <f>SUM(D45:D51)</f>
        <v>56</v>
      </c>
      <c r="G45" s="41">
        <v>6</v>
      </c>
      <c r="H45" s="41">
        <f>SUM(D45:D47)</f>
        <v>26</v>
      </c>
      <c r="I45" s="41">
        <v>8</v>
      </c>
    </row>
    <row r="46" spans="1:9" s="23" customFormat="1" ht="12.75" customHeight="1">
      <c r="A46" s="50"/>
      <c r="B46" s="51"/>
      <c r="C46" s="8" t="s">
        <v>6</v>
      </c>
      <c r="D46" s="9">
        <v>7</v>
      </c>
      <c r="E46" s="9">
        <v>22</v>
      </c>
      <c r="F46" s="52"/>
      <c r="G46" s="42"/>
      <c r="H46" s="42"/>
      <c r="I46" s="42"/>
    </row>
    <row r="47" spans="1:9" s="23" customFormat="1" ht="12.75" customHeight="1">
      <c r="A47" s="50"/>
      <c r="B47" s="51"/>
      <c r="C47" s="8" t="s">
        <v>7</v>
      </c>
      <c r="D47" s="9">
        <v>12</v>
      </c>
      <c r="E47" s="9">
        <v>2</v>
      </c>
      <c r="F47" s="52"/>
      <c r="G47" s="42"/>
      <c r="H47" s="42"/>
      <c r="I47" s="42"/>
    </row>
    <row r="48" spans="1:9" s="23" customFormat="1" ht="12.75" customHeight="1">
      <c r="A48" s="50"/>
      <c r="B48" s="51"/>
      <c r="C48" s="12" t="s">
        <v>8</v>
      </c>
      <c r="D48" s="13">
        <v>7</v>
      </c>
      <c r="E48" s="13">
        <v>5</v>
      </c>
      <c r="F48" s="52"/>
      <c r="G48" s="42"/>
      <c r="H48" s="42"/>
      <c r="I48" s="42"/>
    </row>
    <row r="49" spans="1:9" s="23" customFormat="1" ht="12.75" customHeight="1">
      <c r="A49" s="50"/>
      <c r="B49" s="51"/>
      <c r="C49" s="12" t="s">
        <v>9</v>
      </c>
      <c r="D49" s="13">
        <v>8</v>
      </c>
      <c r="E49" s="13">
        <v>6</v>
      </c>
      <c r="F49" s="52"/>
      <c r="G49" s="42"/>
      <c r="H49" s="57">
        <f>SUM(D48:D51)</f>
        <v>30</v>
      </c>
      <c r="I49" s="57">
        <v>5</v>
      </c>
    </row>
    <row r="50" spans="1:9" s="23" customFormat="1" ht="12.75" customHeight="1">
      <c r="A50" s="50"/>
      <c r="B50" s="51"/>
      <c r="C50" s="12" t="s">
        <v>86</v>
      </c>
      <c r="D50" s="13">
        <v>8</v>
      </c>
      <c r="E50" s="13">
        <v>7</v>
      </c>
      <c r="F50" s="52"/>
      <c r="G50" s="42"/>
      <c r="H50" s="58"/>
      <c r="I50" s="58"/>
    </row>
    <row r="51" spans="1:9" s="23" customFormat="1" ht="12.75" customHeight="1">
      <c r="A51" s="50"/>
      <c r="B51" s="51"/>
      <c r="C51" s="24" t="s">
        <v>10</v>
      </c>
      <c r="D51" s="19">
        <v>7</v>
      </c>
      <c r="E51" s="25">
        <v>8</v>
      </c>
      <c r="F51" s="52"/>
      <c r="G51" s="42"/>
      <c r="H51" s="58"/>
      <c r="I51" s="58"/>
    </row>
    <row r="52" spans="1:9" s="23" customFormat="1" ht="0.75" customHeight="1">
      <c r="A52" s="50"/>
      <c r="B52" s="51"/>
      <c r="F52" s="52"/>
      <c r="G52" s="43"/>
      <c r="H52" s="58"/>
      <c r="I52" s="58"/>
    </row>
    <row r="53" spans="1:9" s="23" customFormat="1" ht="17.25" customHeight="1">
      <c r="A53" s="50">
        <v>7</v>
      </c>
      <c r="B53" s="51" t="s">
        <v>79</v>
      </c>
      <c r="C53" s="8" t="s">
        <v>35</v>
      </c>
      <c r="D53" s="9">
        <v>10</v>
      </c>
      <c r="E53" s="9">
        <v>1</v>
      </c>
      <c r="F53" s="52">
        <f>SUM(D53:D56)</f>
        <v>38</v>
      </c>
      <c r="G53" s="41">
        <v>7</v>
      </c>
      <c r="H53" s="41">
        <f>SUM(D53:D56)</f>
        <v>38</v>
      </c>
      <c r="I53" s="41">
        <v>4</v>
      </c>
    </row>
    <row r="54" spans="1:9" s="23" customFormat="1" ht="16.5" customHeight="1">
      <c r="A54" s="50"/>
      <c r="B54" s="51"/>
      <c r="C54" s="8" t="s">
        <v>36</v>
      </c>
      <c r="D54" s="9">
        <v>13</v>
      </c>
      <c r="E54" s="9">
        <v>1</v>
      </c>
      <c r="F54" s="52"/>
      <c r="G54" s="42"/>
      <c r="H54" s="42"/>
      <c r="I54" s="42"/>
    </row>
    <row r="55" spans="1:9" s="23" customFormat="1" ht="12.75" customHeight="1">
      <c r="A55" s="50"/>
      <c r="B55" s="51"/>
      <c r="C55" s="8" t="s">
        <v>37</v>
      </c>
      <c r="D55" s="9">
        <v>8</v>
      </c>
      <c r="E55" s="9">
        <v>20</v>
      </c>
      <c r="F55" s="52"/>
      <c r="G55" s="42"/>
      <c r="H55" s="42"/>
      <c r="I55" s="42"/>
    </row>
    <row r="56" spans="1:9" s="23" customFormat="1" ht="17.25" customHeight="1">
      <c r="A56" s="50"/>
      <c r="B56" s="51"/>
      <c r="C56" s="26" t="s">
        <v>38</v>
      </c>
      <c r="D56" s="27">
        <v>7</v>
      </c>
      <c r="E56" s="27">
        <v>17</v>
      </c>
      <c r="F56" s="52"/>
      <c r="G56" s="42"/>
      <c r="H56" s="42"/>
      <c r="I56" s="42"/>
    </row>
    <row r="57" spans="1:9" s="23" customFormat="1" ht="0.75" customHeight="1">
      <c r="A57" s="50"/>
      <c r="B57" s="51"/>
      <c r="C57" s="22" t="s">
        <v>87</v>
      </c>
      <c r="D57" s="28"/>
      <c r="E57" s="28"/>
      <c r="F57" s="52"/>
      <c r="G57" s="42"/>
      <c r="H57" s="42"/>
      <c r="I57" s="42"/>
    </row>
    <row r="58" spans="1:9" s="23" customFormat="1" ht="0.75" customHeight="1" hidden="1">
      <c r="A58" s="50"/>
      <c r="B58" s="51"/>
      <c r="C58" s="29"/>
      <c r="D58" s="30"/>
      <c r="E58" s="30"/>
      <c r="F58" s="52"/>
      <c r="G58" s="42"/>
      <c r="H58" s="42"/>
      <c r="I58" s="42"/>
    </row>
    <row r="59" spans="1:9" s="23" customFormat="1" ht="3.75" customHeight="1" hidden="1">
      <c r="A59" s="50"/>
      <c r="B59" s="51"/>
      <c r="C59" s="26"/>
      <c r="D59" s="27"/>
      <c r="E59" s="27"/>
      <c r="F59" s="52"/>
      <c r="G59" s="42"/>
      <c r="H59" s="42"/>
      <c r="I59" s="42"/>
    </row>
    <row r="60" spans="1:9" s="23" customFormat="1" ht="3" customHeight="1" hidden="1">
      <c r="A60" s="50"/>
      <c r="B60" s="51"/>
      <c r="C60" s="29"/>
      <c r="D60" s="30"/>
      <c r="E60" s="30"/>
      <c r="F60" s="52"/>
      <c r="G60" s="43"/>
      <c r="H60" s="42"/>
      <c r="I60" s="42"/>
    </row>
    <row r="61" spans="1:9" s="23" customFormat="1" ht="15.75" customHeight="1">
      <c r="A61" s="50">
        <v>8</v>
      </c>
      <c r="B61" s="51" t="s">
        <v>77</v>
      </c>
      <c r="C61" s="8" t="s">
        <v>1</v>
      </c>
      <c r="D61" s="9">
        <v>8</v>
      </c>
      <c r="E61" s="9">
        <v>7</v>
      </c>
      <c r="F61" s="52">
        <f>SUM(D61:D64)</f>
        <v>36</v>
      </c>
      <c r="G61" s="41">
        <v>8</v>
      </c>
      <c r="H61" s="41">
        <f>SUM(D61:D64)</f>
        <v>36</v>
      </c>
      <c r="I61" s="41">
        <v>6</v>
      </c>
    </row>
    <row r="62" spans="1:9" s="23" customFormat="1" ht="12" customHeight="1">
      <c r="A62" s="50"/>
      <c r="B62" s="51"/>
      <c r="C62" s="8" t="s">
        <v>2</v>
      </c>
      <c r="D62" s="9">
        <v>8</v>
      </c>
      <c r="E62" s="9">
        <v>13</v>
      </c>
      <c r="F62" s="52"/>
      <c r="G62" s="42"/>
      <c r="H62" s="42"/>
      <c r="I62" s="42"/>
    </row>
    <row r="63" spans="1:9" s="23" customFormat="1" ht="12.75" customHeight="1">
      <c r="A63" s="50"/>
      <c r="B63" s="51"/>
      <c r="C63" s="8" t="s">
        <v>3</v>
      </c>
      <c r="D63" s="9">
        <v>11</v>
      </c>
      <c r="E63" s="9">
        <v>4</v>
      </c>
      <c r="F63" s="52"/>
      <c r="G63" s="42"/>
      <c r="H63" s="42"/>
      <c r="I63" s="42"/>
    </row>
    <row r="64" spans="1:9" s="23" customFormat="1" ht="11.25" customHeight="1">
      <c r="A64" s="50"/>
      <c r="B64" s="51"/>
      <c r="C64" s="26" t="s">
        <v>4</v>
      </c>
      <c r="D64" s="27">
        <v>9</v>
      </c>
      <c r="E64" s="27">
        <v>10</v>
      </c>
      <c r="F64" s="52"/>
      <c r="G64" s="42"/>
      <c r="H64" s="63"/>
      <c r="I64" s="63"/>
    </row>
    <row r="65" spans="1:9" s="23" customFormat="1" ht="0.75" customHeight="1">
      <c r="A65" s="50"/>
      <c r="B65" s="51"/>
      <c r="C65" s="22"/>
      <c r="D65" s="28"/>
      <c r="E65" s="28"/>
      <c r="F65" s="52"/>
      <c r="G65" s="42"/>
      <c r="H65" s="63"/>
      <c r="I65" s="63"/>
    </row>
    <row r="66" spans="1:9" s="23" customFormat="1" ht="3" customHeight="1">
      <c r="A66" s="50"/>
      <c r="B66" s="51"/>
      <c r="C66" s="22"/>
      <c r="D66" s="28"/>
      <c r="E66" s="28"/>
      <c r="F66" s="52"/>
      <c r="G66" s="42"/>
      <c r="H66" s="63"/>
      <c r="I66" s="63"/>
    </row>
    <row r="67" spans="1:9" s="23" customFormat="1" ht="3.75" customHeight="1" hidden="1">
      <c r="A67" s="50"/>
      <c r="B67" s="51"/>
      <c r="C67" s="29"/>
      <c r="D67" s="30"/>
      <c r="E67" s="30"/>
      <c r="F67" s="52"/>
      <c r="G67" s="43"/>
      <c r="H67" s="64"/>
      <c r="I67" s="64"/>
    </row>
    <row r="68" spans="1:9" ht="12.75" customHeight="1">
      <c r="A68" s="50">
        <v>9</v>
      </c>
      <c r="B68" s="51" t="s">
        <v>55</v>
      </c>
      <c r="C68" s="6" t="s">
        <v>56</v>
      </c>
      <c r="D68" s="7">
        <v>8</v>
      </c>
      <c r="E68" s="7">
        <v>8</v>
      </c>
      <c r="F68" s="52">
        <f>SUM(D68:D73)</f>
        <v>25</v>
      </c>
      <c r="G68" s="41">
        <v>9</v>
      </c>
      <c r="H68" s="41">
        <f>SUM(D68:D70)</f>
        <v>15</v>
      </c>
      <c r="I68" s="41">
        <v>10</v>
      </c>
    </row>
    <row r="69" spans="1:9" ht="12.75" customHeight="1">
      <c r="A69" s="50"/>
      <c r="B69" s="51"/>
      <c r="C69" s="6" t="s">
        <v>57</v>
      </c>
      <c r="D69" s="7">
        <v>0</v>
      </c>
      <c r="E69" s="7">
        <v>26</v>
      </c>
      <c r="F69" s="52"/>
      <c r="G69" s="42"/>
      <c r="H69" s="42"/>
      <c r="I69" s="42"/>
    </row>
    <row r="70" spans="1:9" ht="12.75" customHeight="1">
      <c r="A70" s="50"/>
      <c r="B70" s="51"/>
      <c r="C70" s="10" t="s">
        <v>58</v>
      </c>
      <c r="D70" s="11">
        <v>7</v>
      </c>
      <c r="E70" s="11">
        <v>16</v>
      </c>
      <c r="F70" s="52"/>
      <c r="G70" s="42"/>
      <c r="H70" s="42"/>
      <c r="I70" s="42"/>
    </row>
    <row r="71" spans="1:9" ht="3" customHeight="1">
      <c r="A71" s="50"/>
      <c r="B71" s="51"/>
      <c r="C71" s="16"/>
      <c r="D71" s="17"/>
      <c r="E71" s="17"/>
      <c r="F71" s="52"/>
      <c r="G71" s="42"/>
      <c r="H71" s="42"/>
      <c r="I71" s="42"/>
    </row>
    <row r="72" spans="1:9" ht="12.75" customHeight="1">
      <c r="A72" s="50"/>
      <c r="B72" s="51"/>
      <c r="C72" s="12" t="s">
        <v>59</v>
      </c>
      <c r="D72" s="13">
        <v>5</v>
      </c>
      <c r="E72" s="13">
        <v>15</v>
      </c>
      <c r="F72" s="52"/>
      <c r="G72" s="42"/>
      <c r="H72" s="57">
        <f>SUM(D72:D73)</f>
        <v>10</v>
      </c>
      <c r="I72" s="41">
        <v>8</v>
      </c>
    </row>
    <row r="73" spans="1:9" ht="12.75" customHeight="1">
      <c r="A73" s="50"/>
      <c r="B73" s="51"/>
      <c r="C73" s="18" t="s">
        <v>60</v>
      </c>
      <c r="D73" s="19">
        <v>5</v>
      </c>
      <c r="E73" s="19">
        <v>14</v>
      </c>
      <c r="F73" s="52"/>
      <c r="G73" s="42"/>
      <c r="H73" s="58"/>
      <c r="I73" s="42"/>
    </row>
    <row r="74" spans="1:9" ht="0.75" customHeight="1">
      <c r="A74" s="50"/>
      <c r="B74" s="51"/>
      <c r="C74" s="14"/>
      <c r="D74" s="15"/>
      <c r="E74" s="15"/>
      <c r="F74" s="52"/>
      <c r="G74" s="42"/>
      <c r="H74" s="58"/>
      <c r="I74" s="42"/>
    </row>
    <row r="75" spans="1:9" ht="12.75" customHeight="1" hidden="1">
      <c r="A75" s="50"/>
      <c r="B75" s="51"/>
      <c r="C75" s="6"/>
      <c r="D75" s="7"/>
      <c r="E75" s="7"/>
      <c r="F75" s="52"/>
      <c r="G75" s="43"/>
      <c r="H75" s="58"/>
      <c r="I75" s="42"/>
    </row>
    <row r="76" spans="1:9" s="23" customFormat="1" ht="12.75" customHeight="1">
      <c r="A76" s="47">
        <v>10</v>
      </c>
      <c r="B76" s="44" t="s">
        <v>78</v>
      </c>
      <c r="C76" s="70" t="s">
        <v>32</v>
      </c>
      <c r="D76" s="73">
        <v>7</v>
      </c>
      <c r="E76" s="73">
        <v>13</v>
      </c>
      <c r="F76" s="41">
        <f>SUM(D76:D81)</f>
        <v>21</v>
      </c>
      <c r="G76" s="41">
        <v>10</v>
      </c>
      <c r="H76" s="41">
        <f>SUM(D76)</f>
        <v>7</v>
      </c>
      <c r="I76" s="41">
        <v>11</v>
      </c>
    </row>
    <row r="77" spans="1:9" s="23" customFormat="1" ht="0.75" customHeight="1">
      <c r="A77" s="48"/>
      <c r="B77" s="45"/>
      <c r="C77" s="71"/>
      <c r="D77" s="74"/>
      <c r="E77" s="74"/>
      <c r="F77" s="42"/>
      <c r="G77" s="42"/>
      <c r="H77" s="42"/>
      <c r="I77" s="42"/>
    </row>
    <row r="78" spans="1:9" s="23" customFormat="1" ht="14.25" customHeight="1" hidden="1">
      <c r="A78" s="48"/>
      <c r="B78" s="45"/>
      <c r="C78" s="71"/>
      <c r="D78" s="74"/>
      <c r="E78" s="74"/>
      <c r="F78" s="42"/>
      <c r="G78" s="42"/>
      <c r="H78" s="42"/>
      <c r="I78" s="42"/>
    </row>
    <row r="79" spans="1:9" s="23" customFormat="1" ht="6" customHeight="1">
      <c r="A79" s="48"/>
      <c r="B79" s="45"/>
      <c r="C79" s="72"/>
      <c r="D79" s="75"/>
      <c r="E79" s="75"/>
      <c r="F79" s="42"/>
      <c r="G79" s="42"/>
      <c r="H79" s="42"/>
      <c r="I79" s="42"/>
    </row>
    <row r="80" spans="1:9" s="23" customFormat="1" ht="16.5" customHeight="1">
      <c r="A80" s="48"/>
      <c r="B80" s="45"/>
      <c r="C80" s="12" t="s">
        <v>33</v>
      </c>
      <c r="D80" s="13">
        <v>7</v>
      </c>
      <c r="E80" s="13">
        <v>9</v>
      </c>
      <c r="F80" s="42"/>
      <c r="G80" s="42"/>
      <c r="H80" s="57">
        <f>SUM(D80:D81)</f>
        <v>14</v>
      </c>
      <c r="I80" s="41">
        <v>7</v>
      </c>
    </row>
    <row r="81" spans="1:9" s="23" customFormat="1" ht="6.75" customHeight="1">
      <c r="A81" s="48"/>
      <c r="B81" s="45"/>
      <c r="C81" s="76" t="s">
        <v>34</v>
      </c>
      <c r="D81" s="77">
        <v>7</v>
      </c>
      <c r="E81" s="77">
        <v>11</v>
      </c>
      <c r="F81" s="42"/>
      <c r="G81" s="42"/>
      <c r="H81" s="58"/>
      <c r="I81" s="42"/>
    </row>
    <row r="82" spans="1:9" s="23" customFormat="1" ht="3.75" customHeight="1">
      <c r="A82" s="48"/>
      <c r="B82" s="45"/>
      <c r="C82" s="71"/>
      <c r="D82" s="74"/>
      <c r="E82" s="74"/>
      <c r="F82" s="42"/>
      <c r="G82" s="42"/>
      <c r="H82" s="58"/>
      <c r="I82" s="42"/>
    </row>
    <row r="83" spans="1:9" s="23" customFormat="1" ht="12.75" customHeight="1" hidden="1">
      <c r="A83" s="48"/>
      <c r="B83" s="45"/>
      <c r="C83" s="71"/>
      <c r="D83" s="74"/>
      <c r="E83" s="74"/>
      <c r="F83" s="42"/>
      <c r="G83" s="42"/>
      <c r="H83" s="58"/>
      <c r="I83" s="42"/>
    </row>
    <row r="84" spans="1:9" s="23" customFormat="1" ht="5.25" customHeight="1">
      <c r="A84" s="68"/>
      <c r="B84" s="69"/>
      <c r="C84" s="72"/>
      <c r="D84" s="75"/>
      <c r="E84" s="75"/>
      <c r="F84" s="64"/>
      <c r="G84" s="64"/>
      <c r="H84" s="64"/>
      <c r="I84" s="64"/>
    </row>
    <row r="85" spans="1:9" ht="12.75" customHeight="1">
      <c r="A85" s="50">
        <v>11</v>
      </c>
      <c r="B85" s="51" t="s">
        <v>66</v>
      </c>
      <c r="C85" s="6" t="s">
        <v>67</v>
      </c>
      <c r="D85" s="7">
        <v>8</v>
      </c>
      <c r="E85" s="7">
        <v>15</v>
      </c>
      <c r="F85" s="52">
        <f>SUM(D85:D89)</f>
        <v>19</v>
      </c>
      <c r="G85" s="60">
        <v>11</v>
      </c>
      <c r="H85" s="41">
        <f>SUM(D85:D86)</f>
        <v>15</v>
      </c>
      <c r="I85" s="41">
        <v>9</v>
      </c>
    </row>
    <row r="86" spans="1:9" ht="12.75" customHeight="1">
      <c r="A86" s="50"/>
      <c r="B86" s="51"/>
      <c r="C86" s="10" t="s">
        <v>68</v>
      </c>
      <c r="D86" s="11">
        <v>7</v>
      </c>
      <c r="E86" s="11">
        <v>19</v>
      </c>
      <c r="F86" s="52"/>
      <c r="G86" s="61"/>
      <c r="H86" s="42"/>
      <c r="I86" s="42"/>
    </row>
    <row r="87" spans="1:9" ht="1.5" customHeight="1">
      <c r="A87" s="50"/>
      <c r="B87" s="51"/>
      <c r="C87" s="20"/>
      <c r="D87" s="21"/>
      <c r="E87" s="21"/>
      <c r="F87" s="52"/>
      <c r="G87" s="61"/>
      <c r="H87" s="42"/>
      <c r="I87" s="42"/>
    </row>
    <row r="88" spans="1:9" ht="5.25" customHeight="1" hidden="1">
      <c r="A88" s="50"/>
      <c r="B88" s="51"/>
      <c r="C88" s="20"/>
      <c r="D88" s="21"/>
      <c r="E88" s="21"/>
      <c r="F88" s="52"/>
      <c r="G88" s="61"/>
      <c r="H88" s="42"/>
      <c r="I88" s="42"/>
    </row>
    <row r="89" spans="1:9" ht="12.75" customHeight="1">
      <c r="A89" s="50"/>
      <c r="B89" s="51"/>
      <c r="C89" s="18" t="s">
        <v>69</v>
      </c>
      <c r="D89" s="19">
        <v>4</v>
      </c>
      <c r="E89" s="19">
        <v>11</v>
      </c>
      <c r="F89" s="52"/>
      <c r="G89" s="61"/>
      <c r="H89" s="57">
        <f>SUM(D89)</f>
        <v>4</v>
      </c>
      <c r="I89" s="41">
        <v>9</v>
      </c>
    </row>
    <row r="90" spans="1:9" ht="4.5" customHeight="1">
      <c r="A90" s="50"/>
      <c r="B90" s="51"/>
      <c r="C90" s="22" t="s">
        <v>87</v>
      </c>
      <c r="D90" s="21"/>
      <c r="E90" s="21"/>
      <c r="F90" s="52"/>
      <c r="G90" s="61"/>
      <c r="H90" s="58"/>
      <c r="I90" s="42"/>
    </row>
    <row r="91" spans="1:9" ht="6.75" customHeight="1" hidden="1">
      <c r="A91" s="50"/>
      <c r="B91" s="51"/>
      <c r="C91" s="20"/>
      <c r="D91" s="21"/>
      <c r="E91" s="21"/>
      <c r="F91" s="52"/>
      <c r="G91" s="61"/>
      <c r="H91" s="58"/>
      <c r="I91" s="42"/>
    </row>
    <row r="92" spans="1:9" ht="3" customHeight="1" hidden="1">
      <c r="A92" s="50"/>
      <c r="B92" s="51"/>
      <c r="C92" s="16"/>
      <c r="D92" s="17"/>
      <c r="E92" s="17"/>
      <c r="F92" s="52"/>
      <c r="G92" s="38"/>
      <c r="H92" s="58"/>
      <c r="I92" s="42"/>
    </row>
    <row r="93" spans="1:9" s="23" customFormat="1" ht="14.25" customHeight="1">
      <c r="A93" s="50">
        <v>12</v>
      </c>
      <c r="B93" s="51" t="s">
        <v>80</v>
      </c>
      <c r="C93" s="26" t="s">
        <v>39</v>
      </c>
      <c r="D93" s="27">
        <v>3</v>
      </c>
      <c r="E93" s="27">
        <v>25</v>
      </c>
      <c r="F93" s="52">
        <f>SUM(D93:D98)</f>
        <v>7</v>
      </c>
      <c r="G93" s="41">
        <v>13</v>
      </c>
      <c r="H93" s="41">
        <f>SUM(D93)</f>
        <v>3</v>
      </c>
      <c r="I93" s="41">
        <v>14</v>
      </c>
    </row>
    <row r="94" spans="1:9" s="23" customFormat="1" ht="14.25" customHeight="1" hidden="1">
      <c r="A94" s="50"/>
      <c r="B94" s="51"/>
      <c r="C94" s="22"/>
      <c r="D94" s="28"/>
      <c r="E94" s="28"/>
      <c r="F94" s="52"/>
      <c r="G94" s="42"/>
      <c r="H94" s="42"/>
      <c r="I94" s="42"/>
    </row>
    <row r="95" spans="1:9" s="23" customFormat="1" ht="4.5" customHeight="1">
      <c r="A95" s="50"/>
      <c r="B95" s="51"/>
      <c r="C95" s="22"/>
      <c r="D95" s="28"/>
      <c r="E95" s="28"/>
      <c r="F95" s="52"/>
      <c r="G95" s="42"/>
      <c r="H95" s="42"/>
      <c r="I95" s="42"/>
    </row>
    <row r="96" spans="1:9" s="23" customFormat="1" ht="0.75" customHeight="1">
      <c r="A96" s="50"/>
      <c r="B96" s="51"/>
      <c r="C96" s="22"/>
      <c r="D96" s="28"/>
      <c r="E96" s="28"/>
      <c r="F96" s="52"/>
      <c r="G96" s="42"/>
      <c r="H96" s="42"/>
      <c r="I96" s="42"/>
    </row>
    <row r="97" spans="1:9" s="23" customFormat="1" ht="3" customHeight="1">
      <c r="A97" s="50"/>
      <c r="B97" s="51"/>
      <c r="C97" s="26"/>
      <c r="D97" s="27"/>
      <c r="E97" s="27"/>
      <c r="F97" s="52"/>
      <c r="G97" s="42"/>
      <c r="H97" s="57">
        <f>SUM(D98)</f>
        <v>4</v>
      </c>
      <c r="I97" s="41">
        <v>10</v>
      </c>
    </row>
    <row r="98" spans="1:9" s="23" customFormat="1" ht="12.75" customHeight="1">
      <c r="A98" s="50"/>
      <c r="B98" s="51"/>
      <c r="C98" s="31" t="s">
        <v>40</v>
      </c>
      <c r="D98" s="32">
        <v>4</v>
      </c>
      <c r="E98" s="32">
        <v>15</v>
      </c>
      <c r="F98" s="52"/>
      <c r="G98" s="42"/>
      <c r="H98" s="58"/>
      <c r="I98" s="42"/>
    </row>
    <row r="99" spans="1:9" s="23" customFormat="1" ht="3" customHeight="1" hidden="1">
      <c r="A99" s="50"/>
      <c r="B99" s="51"/>
      <c r="C99" s="22"/>
      <c r="D99" s="28"/>
      <c r="E99" s="28"/>
      <c r="F99" s="52"/>
      <c r="G99" s="42"/>
      <c r="H99" s="58"/>
      <c r="I99" s="42"/>
    </row>
    <row r="100" spans="1:9" s="23" customFormat="1" ht="3" customHeight="1" hidden="1">
      <c r="A100" s="50"/>
      <c r="B100" s="51"/>
      <c r="C100" s="29"/>
      <c r="D100" s="30"/>
      <c r="E100" s="30"/>
      <c r="F100" s="52"/>
      <c r="G100" s="43"/>
      <c r="H100" s="58"/>
      <c r="I100" s="42"/>
    </row>
    <row r="101" spans="1:9" s="23" customFormat="1" ht="16.5" customHeight="1">
      <c r="A101" s="50">
        <v>13</v>
      </c>
      <c r="B101" s="51" t="s">
        <v>81</v>
      </c>
      <c r="C101" s="26" t="s">
        <v>70</v>
      </c>
      <c r="D101" s="27">
        <v>7</v>
      </c>
      <c r="E101" s="27">
        <v>18</v>
      </c>
      <c r="F101" s="52">
        <f>SUM(D101)</f>
        <v>7</v>
      </c>
      <c r="G101" s="41">
        <v>12</v>
      </c>
      <c r="H101" s="41">
        <f>SUM(D101)</f>
        <v>7</v>
      </c>
      <c r="I101" s="41">
        <v>12</v>
      </c>
    </row>
    <row r="102" spans="1:9" s="23" customFormat="1" ht="3" customHeight="1" hidden="1">
      <c r="A102" s="50"/>
      <c r="B102" s="51"/>
      <c r="C102" s="22"/>
      <c r="D102" s="28"/>
      <c r="E102" s="28"/>
      <c r="F102" s="52"/>
      <c r="G102" s="42"/>
      <c r="H102" s="42"/>
      <c r="I102" s="42"/>
    </row>
    <row r="103" spans="1:9" s="23" customFormat="1" ht="3" customHeight="1" hidden="1">
      <c r="A103" s="50"/>
      <c r="B103" s="51"/>
      <c r="C103" s="22"/>
      <c r="D103" s="28"/>
      <c r="E103" s="28"/>
      <c r="F103" s="52"/>
      <c r="G103" s="42"/>
      <c r="H103" s="42"/>
      <c r="I103" s="42"/>
    </row>
    <row r="104" spans="1:9" s="23" customFormat="1" ht="3" customHeight="1" hidden="1">
      <c r="A104" s="50"/>
      <c r="B104" s="51"/>
      <c r="C104" s="22"/>
      <c r="D104" s="28"/>
      <c r="E104" s="28"/>
      <c r="F104" s="52"/>
      <c r="G104" s="42"/>
      <c r="H104" s="42"/>
      <c r="I104" s="42"/>
    </row>
    <row r="105" spans="1:9" s="23" customFormat="1" ht="1.5" customHeight="1" hidden="1">
      <c r="A105" s="50"/>
      <c r="B105" s="51"/>
      <c r="C105" s="22"/>
      <c r="D105" s="28"/>
      <c r="E105" s="28"/>
      <c r="F105" s="52"/>
      <c r="G105" s="42"/>
      <c r="H105" s="42"/>
      <c r="I105" s="42"/>
    </row>
    <row r="106" spans="1:9" s="23" customFormat="1" ht="3" customHeight="1" hidden="1">
      <c r="A106" s="50"/>
      <c r="B106" s="51"/>
      <c r="C106" s="22"/>
      <c r="D106" s="28"/>
      <c r="E106" s="28"/>
      <c r="F106" s="52"/>
      <c r="G106" s="42"/>
      <c r="H106" s="42"/>
      <c r="I106" s="42"/>
    </row>
    <row r="107" spans="1:9" s="23" customFormat="1" ht="3" customHeight="1" hidden="1">
      <c r="A107" s="50"/>
      <c r="B107" s="51"/>
      <c r="C107" s="22"/>
      <c r="D107" s="28"/>
      <c r="E107" s="28"/>
      <c r="F107" s="52"/>
      <c r="G107" s="42"/>
      <c r="H107" s="42"/>
      <c r="I107" s="42"/>
    </row>
    <row r="108" spans="1:9" s="23" customFormat="1" ht="3" customHeight="1">
      <c r="A108" s="50"/>
      <c r="B108" s="51"/>
      <c r="C108" s="29"/>
      <c r="D108" s="30"/>
      <c r="E108" s="30"/>
      <c r="F108" s="52"/>
      <c r="G108" s="43"/>
      <c r="H108" s="43"/>
      <c r="I108" s="43"/>
    </row>
    <row r="109" spans="1:9" ht="14.25" customHeight="1">
      <c r="A109" s="47">
        <v>14</v>
      </c>
      <c r="B109" s="44" t="s">
        <v>61</v>
      </c>
      <c r="C109" s="10" t="s">
        <v>62</v>
      </c>
      <c r="D109" s="11">
        <v>2</v>
      </c>
      <c r="E109" s="11">
        <v>17</v>
      </c>
      <c r="F109" s="41">
        <f>SUM(D109:D113)</f>
        <v>6</v>
      </c>
      <c r="G109" s="41">
        <v>15</v>
      </c>
      <c r="H109" s="41">
        <f>SUM(D109)</f>
        <v>2</v>
      </c>
      <c r="I109" s="41">
        <v>15</v>
      </c>
    </row>
    <row r="110" spans="1:9" ht="4.5" customHeight="1">
      <c r="A110" s="48"/>
      <c r="B110" s="45"/>
      <c r="C110" s="16"/>
      <c r="D110" s="17"/>
      <c r="E110" s="17"/>
      <c r="F110" s="42"/>
      <c r="G110" s="42"/>
      <c r="H110" s="42"/>
      <c r="I110" s="42"/>
    </row>
    <row r="111" spans="1:9" ht="12.75" customHeight="1" hidden="1">
      <c r="A111" s="48"/>
      <c r="B111" s="45"/>
      <c r="C111" s="6"/>
      <c r="D111" s="7"/>
      <c r="E111" s="7"/>
      <c r="F111" s="42"/>
      <c r="G111" s="42"/>
      <c r="H111" s="42"/>
      <c r="I111" s="42"/>
    </row>
    <row r="112" spans="1:9" ht="12.75" customHeight="1" hidden="1">
      <c r="A112" s="48"/>
      <c r="B112" s="45"/>
      <c r="C112" s="6"/>
      <c r="D112" s="7"/>
      <c r="E112" s="7"/>
      <c r="F112" s="42"/>
      <c r="G112" s="42"/>
      <c r="H112" s="43"/>
      <c r="I112" s="43"/>
    </row>
    <row r="113" spans="1:9" ht="12.75" customHeight="1">
      <c r="A113" s="48"/>
      <c r="B113" s="45"/>
      <c r="C113" s="18" t="s">
        <v>63</v>
      </c>
      <c r="D113" s="19">
        <v>4</v>
      </c>
      <c r="E113" s="19">
        <v>17</v>
      </c>
      <c r="F113" s="42"/>
      <c r="G113" s="42"/>
      <c r="H113" s="57">
        <f>SUM(D113)</f>
        <v>4</v>
      </c>
      <c r="I113" s="41">
        <v>11</v>
      </c>
    </row>
    <row r="114" spans="1:9" ht="2.25" customHeight="1">
      <c r="A114" s="48"/>
      <c r="B114" s="45"/>
      <c r="C114" s="20"/>
      <c r="D114" s="21"/>
      <c r="E114" s="21"/>
      <c r="F114" s="42"/>
      <c r="G114" s="42"/>
      <c r="H114" s="58"/>
      <c r="I114" s="42"/>
    </row>
    <row r="115" spans="1:9" ht="0.75" customHeight="1">
      <c r="A115" s="48"/>
      <c r="B115" s="45"/>
      <c r="C115" s="20"/>
      <c r="D115" s="21"/>
      <c r="E115" s="21"/>
      <c r="F115" s="42"/>
      <c r="G115" s="42"/>
      <c r="H115" s="58"/>
      <c r="I115" s="42"/>
    </row>
    <row r="116" spans="1:9" ht="3.75" customHeight="1" hidden="1">
      <c r="A116" s="49"/>
      <c r="B116" s="46"/>
      <c r="C116" s="16"/>
      <c r="D116" s="17"/>
      <c r="E116" s="17"/>
      <c r="F116" s="43"/>
      <c r="G116" s="43"/>
      <c r="H116" s="59"/>
      <c r="I116" s="43"/>
    </row>
    <row r="117" spans="1:9" ht="14.25" customHeight="1">
      <c r="A117" s="47">
        <v>15</v>
      </c>
      <c r="B117" s="44" t="s">
        <v>64</v>
      </c>
      <c r="C117" s="10" t="s">
        <v>65</v>
      </c>
      <c r="D117" s="11">
        <v>6</v>
      </c>
      <c r="E117" s="11">
        <v>15</v>
      </c>
      <c r="F117" s="41">
        <f>SUM(D117)</f>
        <v>6</v>
      </c>
      <c r="G117" s="41">
        <v>14</v>
      </c>
      <c r="H117" s="41">
        <f>SUM(D117)</f>
        <v>6</v>
      </c>
      <c r="I117" s="41">
        <v>13</v>
      </c>
    </row>
    <row r="118" spans="1:9" ht="5.25" customHeight="1">
      <c r="A118" s="48"/>
      <c r="B118" s="45"/>
      <c r="C118" s="20"/>
      <c r="D118" s="21"/>
      <c r="E118" s="21"/>
      <c r="F118" s="42"/>
      <c r="G118" s="42"/>
      <c r="H118" s="42"/>
      <c r="I118" s="42"/>
    </row>
    <row r="119" spans="1:9" ht="12.75" customHeight="1" hidden="1">
      <c r="A119" s="48"/>
      <c r="B119" s="45"/>
      <c r="C119" s="16"/>
      <c r="D119" s="17"/>
      <c r="E119" s="17"/>
      <c r="F119" s="42"/>
      <c r="G119" s="42"/>
      <c r="H119" s="42"/>
      <c r="I119" s="42"/>
    </row>
    <row r="120" spans="1:9" ht="0.75" customHeight="1" hidden="1">
      <c r="A120" s="48"/>
      <c r="B120" s="45"/>
      <c r="C120" s="6"/>
      <c r="D120" s="7"/>
      <c r="E120" s="7"/>
      <c r="F120" s="42"/>
      <c r="G120" s="42"/>
      <c r="H120" s="43"/>
      <c r="I120" s="43"/>
    </row>
    <row r="121" spans="1:9" ht="4.5" customHeight="1" hidden="1">
      <c r="A121" s="48"/>
      <c r="B121" s="45"/>
      <c r="C121" s="6"/>
      <c r="D121" s="7"/>
      <c r="E121" s="7"/>
      <c r="F121" s="42"/>
      <c r="G121" s="42"/>
      <c r="H121" s="41"/>
      <c r="I121" s="41"/>
    </row>
    <row r="122" spans="1:9" ht="12.75" customHeight="1" hidden="1">
      <c r="A122" s="48"/>
      <c r="B122" s="45"/>
      <c r="C122" s="10"/>
      <c r="D122" s="11"/>
      <c r="E122" s="11"/>
      <c r="F122" s="42"/>
      <c r="G122" s="42"/>
      <c r="H122" s="42"/>
      <c r="I122" s="42"/>
    </row>
    <row r="123" spans="1:9" ht="5.25" customHeight="1" hidden="1">
      <c r="A123" s="48"/>
      <c r="B123" s="45"/>
      <c r="C123" s="20"/>
      <c r="D123" s="21"/>
      <c r="E123" s="21"/>
      <c r="F123" s="42"/>
      <c r="G123" s="42"/>
      <c r="H123" s="42"/>
      <c r="I123" s="42"/>
    </row>
    <row r="124" spans="1:9" ht="9.75" customHeight="1" hidden="1">
      <c r="A124" s="48"/>
      <c r="B124" s="45"/>
      <c r="C124" s="20"/>
      <c r="D124" s="21"/>
      <c r="E124" s="21"/>
      <c r="F124" s="42"/>
      <c r="G124" s="42"/>
      <c r="H124" s="42"/>
      <c r="I124" s="42"/>
    </row>
    <row r="125" spans="1:9" s="23" customFormat="1" ht="6" customHeight="1">
      <c r="A125" s="29"/>
      <c r="B125" s="36"/>
      <c r="C125" s="29"/>
      <c r="D125" s="29"/>
      <c r="E125" s="29"/>
      <c r="F125" s="29"/>
      <c r="G125" s="29"/>
      <c r="H125" s="29"/>
      <c r="I125" s="29"/>
    </row>
    <row r="126" s="23" customFormat="1" ht="75.75" customHeight="1">
      <c r="B126" s="34"/>
    </row>
    <row r="127" spans="1:2" s="23" customFormat="1" ht="17.25">
      <c r="A127" s="37" t="s">
        <v>94</v>
      </c>
      <c r="B127" s="34"/>
    </row>
    <row r="128" s="23" customFormat="1" ht="13.5">
      <c r="B128" s="34"/>
    </row>
    <row r="129" s="23" customFormat="1" ht="13.5">
      <c r="B129" s="34"/>
    </row>
    <row r="130" s="23" customFormat="1" ht="13.5">
      <c r="B130" s="34"/>
    </row>
    <row r="131" s="23" customFormat="1" ht="13.5">
      <c r="B131" s="34"/>
    </row>
    <row r="132" s="23" customFormat="1" ht="13.5">
      <c r="B132" s="34"/>
    </row>
    <row r="133" s="23" customFormat="1" ht="13.5">
      <c r="B133" s="34"/>
    </row>
    <row r="134" s="23" customFormat="1" ht="13.5">
      <c r="B134" s="34"/>
    </row>
    <row r="135" s="23" customFormat="1" ht="13.5">
      <c r="B135" s="34"/>
    </row>
    <row r="136" s="23" customFormat="1" ht="13.5">
      <c r="B136" s="34"/>
    </row>
    <row r="137" s="23" customFormat="1" ht="13.5">
      <c r="B137" s="34"/>
    </row>
    <row r="138" s="23" customFormat="1" ht="13.5">
      <c r="B138" s="34"/>
    </row>
    <row r="139" s="23" customFormat="1" ht="13.5">
      <c r="B139" s="34"/>
    </row>
    <row r="140" s="23" customFormat="1" ht="13.5">
      <c r="B140" s="34"/>
    </row>
    <row r="141" s="23" customFormat="1" ht="13.5">
      <c r="B141" s="34"/>
    </row>
    <row r="142" s="23" customFormat="1" ht="13.5">
      <c r="B142" s="34"/>
    </row>
    <row r="143" s="23" customFormat="1" ht="13.5">
      <c r="B143" s="34"/>
    </row>
    <row r="144" s="23" customFormat="1" ht="13.5">
      <c r="B144" s="34"/>
    </row>
  </sheetData>
  <sheetProtection/>
  <mergeCells count="127">
    <mergeCell ref="A76:A84"/>
    <mergeCell ref="B76:B84"/>
    <mergeCell ref="C76:C79"/>
    <mergeCell ref="D76:D79"/>
    <mergeCell ref="C81:C84"/>
    <mergeCell ref="D81:D84"/>
    <mergeCell ref="H14:H17"/>
    <mergeCell ref="I14:I17"/>
    <mergeCell ref="H18:H21"/>
    <mergeCell ref="I18:I21"/>
    <mergeCell ref="A14:A21"/>
    <mergeCell ref="B14:B21"/>
    <mergeCell ref="F14:F21"/>
    <mergeCell ref="G14:G21"/>
    <mergeCell ref="H6:H9"/>
    <mergeCell ref="I6:I9"/>
    <mergeCell ref="H10:H13"/>
    <mergeCell ref="I10:I13"/>
    <mergeCell ref="A6:A13"/>
    <mergeCell ref="B6:B13"/>
    <mergeCell ref="F6:F13"/>
    <mergeCell ref="G6:G13"/>
    <mergeCell ref="H30:H33"/>
    <mergeCell ref="I30:I33"/>
    <mergeCell ref="H34:H37"/>
    <mergeCell ref="I34:I37"/>
    <mergeCell ref="A30:A37"/>
    <mergeCell ref="B30:B37"/>
    <mergeCell ref="F30:F37"/>
    <mergeCell ref="G30:G37"/>
    <mergeCell ref="H45:H48"/>
    <mergeCell ref="I45:I48"/>
    <mergeCell ref="H49:H52"/>
    <mergeCell ref="I49:I52"/>
    <mergeCell ref="A45:A52"/>
    <mergeCell ref="B45:B52"/>
    <mergeCell ref="F45:F52"/>
    <mergeCell ref="G45:G52"/>
    <mergeCell ref="I76:I79"/>
    <mergeCell ref="I61:I67"/>
    <mergeCell ref="G76:G84"/>
    <mergeCell ref="H80:H84"/>
    <mergeCell ref="I80:I84"/>
    <mergeCell ref="H76:H79"/>
    <mergeCell ref="G68:G75"/>
    <mergeCell ref="B61:B67"/>
    <mergeCell ref="F61:F67"/>
    <mergeCell ref="G61:G67"/>
    <mergeCell ref="E76:E79"/>
    <mergeCell ref="F76:F84"/>
    <mergeCell ref="E81:E84"/>
    <mergeCell ref="A53:A60"/>
    <mergeCell ref="B53:B60"/>
    <mergeCell ref="F53:F60"/>
    <mergeCell ref="G53:G60"/>
    <mergeCell ref="I57:I60"/>
    <mergeCell ref="H53:H56"/>
    <mergeCell ref="I97:I100"/>
    <mergeCell ref="H105:H108"/>
    <mergeCell ref="I105:I108"/>
    <mergeCell ref="I101:I104"/>
    <mergeCell ref="H93:H96"/>
    <mergeCell ref="I93:I96"/>
    <mergeCell ref="H97:H100"/>
    <mergeCell ref="H61:H67"/>
    <mergeCell ref="A61:A67"/>
    <mergeCell ref="F68:F75"/>
    <mergeCell ref="H101:H104"/>
    <mergeCell ref="A22:A29"/>
    <mergeCell ref="B22:B29"/>
    <mergeCell ref="F22:F29"/>
    <mergeCell ref="G22:G29"/>
    <mergeCell ref="H22:H25"/>
    <mergeCell ref="A93:A100"/>
    <mergeCell ref="B93:B100"/>
    <mergeCell ref="A38:A44"/>
    <mergeCell ref="B38:B44"/>
    <mergeCell ref="F38:F44"/>
    <mergeCell ref="G38:G44"/>
    <mergeCell ref="I22:I25"/>
    <mergeCell ref="H26:H29"/>
    <mergeCell ref="I26:I29"/>
    <mergeCell ref="I72:I75"/>
    <mergeCell ref="H68:H71"/>
    <mergeCell ref="H38:H41"/>
    <mergeCell ref="I68:I71"/>
    <mergeCell ref="H72:H75"/>
    <mergeCell ref="I53:I56"/>
    <mergeCell ref="H57:H60"/>
    <mergeCell ref="G109:G116"/>
    <mergeCell ref="G85:G92"/>
    <mergeCell ref="H89:H92"/>
    <mergeCell ref="I89:I92"/>
    <mergeCell ref="G101:G108"/>
    <mergeCell ref="G93:G100"/>
    <mergeCell ref="A1:J1"/>
    <mergeCell ref="A2:J2"/>
    <mergeCell ref="A3:C3"/>
    <mergeCell ref="H85:H88"/>
    <mergeCell ref="I85:I88"/>
    <mergeCell ref="I38:I41"/>
    <mergeCell ref="H42:H44"/>
    <mergeCell ref="I42:I44"/>
    <mergeCell ref="A68:A75"/>
    <mergeCell ref="B68:B75"/>
    <mergeCell ref="A85:A92"/>
    <mergeCell ref="B85:B92"/>
    <mergeCell ref="F85:F92"/>
    <mergeCell ref="F109:F116"/>
    <mergeCell ref="A101:A108"/>
    <mergeCell ref="B101:B108"/>
    <mergeCell ref="F101:F108"/>
    <mergeCell ref="F93:F100"/>
    <mergeCell ref="H109:H112"/>
    <mergeCell ref="B109:B116"/>
    <mergeCell ref="I113:I116"/>
    <mergeCell ref="A117:A124"/>
    <mergeCell ref="B117:B124"/>
    <mergeCell ref="F117:F124"/>
    <mergeCell ref="G117:G124"/>
    <mergeCell ref="A109:A116"/>
    <mergeCell ref="I109:I112"/>
    <mergeCell ref="H113:H116"/>
    <mergeCell ref="I117:I120"/>
    <mergeCell ref="H121:H124"/>
    <mergeCell ref="I121:I124"/>
    <mergeCell ref="H117:H120"/>
  </mergeCells>
  <printOptions/>
  <pageMargins left="0.84" right="0.7086614173228347" top="0.46" bottom="0.55" header="0.24" footer="0.0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Customer</cp:lastModifiedBy>
  <cp:lastPrinted>2012-07-14T21:42:50Z</cp:lastPrinted>
  <dcterms:created xsi:type="dcterms:W3CDTF">2012-04-20T16:40:55Z</dcterms:created>
  <dcterms:modified xsi:type="dcterms:W3CDTF">2012-07-14T22:00:42Z</dcterms:modified>
  <cp:category/>
  <cp:version/>
  <cp:contentType/>
  <cp:contentStatus/>
</cp:coreProperties>
</file>